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10" windowHeight="5000"/>
  </bookViews>
  <sheets>
    <sheet name="ورقة1" sheetId="1" r:id="rId1"/>
    <sheet name="Sheet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C24" i="1"/>
  <c r="D24" i="1"/>
  <c r="E24" i="1"/>
  <c r="B25" i="1"/>
  <c r="C25" i="1"/>
  <c r="D25" i="1"/>
  <c r="E25" i="1"/>
  <c r="B26" i="1"/>
  <c r="C26" i="1"/>
  <c r="D26" i="1"/>
  <c r="E26" i="1"/>
  <c r="B27" i="1"/>
  <c r="C27" i="1"/>
  <c r="D27" i="1"/>
  <c r="E27" i="1"/>
  <c r="B28" i="1"/>
  <c r="C28" i="1"/>
  <c r="D28" i="1"/>
  <c r="E28" i="1"/>
  <c r="C23" i="1"/>
  <c r="D23" i="1"/>
  <c r="E23" i="1"/>
  <c r="B23" i="1"/>
  <c r="B15" i="1"/>
  <c r="C15" i="1"/>
  <c r="D15" i="1"/>
  <c r="E15" i="1"/>
  <c r="B16" i="1"/>
  <c r="C16" i="1"/>
  <c r="D16" i="1"/>
  <c r="E16" i="1"/>
  <c r="B17" i="1"/>
  <c r="C17" i="1"/>
  <c r="D17" i="1"/>
  <c r="E17" i="1"/>
  <c r="B18" i="1"/>
  <c r="C18" i="1"/>
  <c r="D18" i="1"/>
  <c r="E18" i="1"/>
  <c r="B19" i="1"/>
  <c r="C19" i="1"/>
  <c r="D19" i="1"/>
  <c r="E19" i="1"/>
  <c r="C14" i="1"/>
  <c r="D14" i="1"/>
  <c r="E14" i="1"/>
  <c r="B14" i="1"/>
  <c r="J17" i="1" l="1"/>
</calcChain>
</file>

<file path=xl/sharedStrings.xml><?xml version="1.0" encoding="utf-8"?>
<sst xmlns="http://schemas.openxmlformats.org/spreadsheetml/2006/main" count="31" uniqueCount="12">
  <si>
    <t>ايضاح</t>
  </si>
  <si>
    <t>الحساب</t>
  </si>
  <si>
    <t>المبلغ</t>
  </si>
  <si>
    <t>الحساب / البيان</t>
  </si>
  <si>
    <t>رواتب</t>
  </si>
  <si>
    <t>اجور</t>
  </si>
  <si>
    <t>كهرباء</t>
  </si>
  <si>
    <t>مياه</t>
  </si>
  <si>
    <t>ادوات قرطاسية</t>
  </si>
  <si>
    <t>نظافة</t>
  </si>
  <si>
    <t xml:space="preserve">نسبة الزيادة </t>
  </si>
  <si>
    <t>البيانات في Sheet1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</si>
</sst>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 applyFill="1" applyBorder="1"/>
    <xf numFmtId="9" fontId="0" fillId="0" borderId="0" xfId="0" applyNumberFormat="1"/>
    <xf numFmtId="0" fontId="0" fillId="3" borderId="1" xfId="0" applyFill="1" applyBorder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7</xdr:row>
      <xdr:rowOff>66676</xdr:rowOff>
    </xdr:from>
    <xdr:to>
      <xdr:col>10</xdr:col>
      <xdr:colOff>276225</xdr:colOff>
      <xdr:row>12</xdr:row>
      <xdr:rowOff>171450</xdr:rowOff>
    </xdr:to>
    <xdr:cxnSp macro="">
      <xdr:nvCxnSpPr>
        <xdr:cNvPr id="4" name="رابط كسهم مستقيم 3"/>
        <xdr:cNvCxnSpPr/>
      </xdr:nvCxnSpPr>
      <xdr:spPr>
        <a:xfrm flipV="1">
          <a:off x="11229012975" y="1390651"/>
          <a:ext cx="847725" cy="1028699"/>
        </a:xfrm>
        <a:prstGeom prst="straightConnector1">
          <a:avLst/>
        </a:prstGeom>
        <a:ln w="66675">
          <a:solidFill>
            <a:schemeClr val="accent1"/>
          </a:solidFill>
          <a:headEnd w="lg" len="med"/>
          <a:tailEnd type="triangl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0</xdr:row>
      <xdr:rowOff>133349</xdr:rowOff>
    </xdr:from>
    <xdr:to>
      <xdr:col>17</xdr:col>
      <xdr:colOff>0</xdr:colOff>
      <xdr:row>21</xdr:row>
      <xdr:rowOff>123825</xdr:rowOff>
    </xdr:to>
    <xdr:sp macro="" textlink="">
      <xdr:nvSpPr>
        <xdr:cNvPr id="7" name="مربع نص 6"/>
        <xdr:cNvSpPr txBox="1"/>
      </xdr:nvSpPr>
      <xdr:spPr>
        <a:xfrm>
          <a:off x="11224488600" y="133349"/>
          <a:ext cx="4314825" cy="39433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rgbClr val="0070C0"/>
              </a:solidFill>
            </a:rPr>
            <a:t>البيانات في الجدول على اليمين احتاج الى زيادة هذه البيانات بنسبة 10%</a:t>
          </a:r>
          <a:br>
            <a:rPr lang="ar-SA" sz="1400" b="1">
              <a:solidFill>
                <a:srgbClr val="0070C0"/>
              </a:solidFill>
            </a:rPr>
          </a:br>
          <a:r>
            <a:rPr lang="ar-SA" sz="1400" b="1">
              <a:solidFill>
                <a:srgbClr val="0070C0"/>
              </a:solidFill>
            </a:rPr>
            <a:t/>
          </a:r>
          <a:br>
            <a:rPr lang="ar-SA" sz="1400" b="1">
              <a:solidFill>
                <a:srgbClr val="0070C0"/>
              </a:solidFill>
            </a:rPr>
          </a:br>
          <a:r>
            <a:rPr lang="ar-SA" sz="1400" b="1">
              <a:solidFill>
                <a:srgbClr val="FF0000"/>
              </a:solidFill>
            </a:rPr>
            <a:t>ولذلك قمت في الخلية </a:t>
          </a:r>
          <a:r>
            <a:rPr lang="en-US" sz="1400" b="1">
              <a:solidFill>
                <a:srgbClr val="FF0000"/>
              </a:solidFill>
            </a:rPr>
            <a:t>B14</a:t>
          </a:r>
          <a:r>
            <a:rPr lang="ar-SA" sz="1400" b="1">
              <a:solidFill>
                <a:srgbClr val="FF0000"/>
              </a:solidFill>
            </a:rPr>
            <a:t> بضرب الخانة </a:t>
          </a:r>
          <a:r>
            <a:rPr lang="en-US" sz="1400" b="1">
              <a:solidFill>
                <a:srgbClr val="FF0000"/>
              </a:solidFill>
            </a:rPr>
            <a:t>c4</a:t>
          </a:r>
          <a:r>
            <a:rPr lang="ar-SA" sz="1400" b="1">
              <a:solidFill>
                <a:srgbClr val="FF0000"/>
              </a:solidFill>
            </a:rPr>
            <a:t> ×</a:t>
          </a:r>
          <a:r>
            <a:rPr lang="ar-SA" sz="1400" b="1" baseline="0">
              <a:solidFill>
                <a:srgbClr val="FF0000"/>
              </a:solidFill>
            </a:rPr>
            <a:t>  الخانة </a:t>
          </a:r>
          <a:r>
            <a:rPr lang="en-US" sz="1400" b="1" baseline="0">
              <a:solidFill>
                <a:srgbClr val="FF0000"/>
              </a:solidFill>
            </a:rPr>
            <a:t>B12</a:t>
          </a:r>
          <a:r>
            <a:rPr lang="ar-SA" sz="1400" b="1" baseline="0">
              <a:solidFill>
                <a:srgbClr val="FF0000"/>
              </a:solidFill>
            </a:rPr>
            <a:t> .. وانتج لي الرقم الذي احتاجه للرواتب مع الزيادة.</a:t>
          </a:r>
          <a:br>
            <a:rPr lang="ar-SA" sz="1400" b="1" baseline="0">
              <a:solidFill>
                <a:srgbClr val="FF000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>الان ..... وعلشان ما اظل اسوي نفس المعادلة في كل خانة من خانات الجدول ادناه .. 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>
              <a:solidFill>
                <a:srgbClr val="0070C0"/>
              </a:solidFill>
            </a:rPr>
            <a:t>احتاج الى طريقة</a:t>
          </a:r>
          <a:r>
            <a:rPr lang="ar-SA" sz="1400" b="1" baseline="0">
              <a:solidFill>
                <a:srgbClr val="0070C0"/>
              </a:solidFill>
            </a:rPr>
            <a:t> نفس المعادلة على اليسار والى الاسفل بحيث توزع على جميع الجدول ..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/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FF0000"/>
              </a:solidFill>
            </a:rPr>
            <a:t>المشكلة التي واجهتني ان الاعمدة فوق الخاصة بالسنوات تتخلها اعمدة فارغة ،، بينما في الاسفل السنوات جنب بعض كما تشاهدون ..</a:t>
          </a:r>
        </a:p>
        <a:p>
          <a:pPr algn="r" rtl="1"/>
          <a:endParaRPr lang="ar-SA" sz="1400" b="1">
            <a:solidFill>
              <a:srgbClr val="0070C0"/>
            </a:solidFill>
          </a:endParaRPr>
        </a:p>
        <a:p>
          <a:pPr algn="r" rtl="1"/>
          <a:r>
            <a:rPr lang="ar-SA" sz="1400" b="1">
              <a:solidFill>
                <a:srgbClr val="0070C0"/>
              </a:solidFill>
            </a:rPr>
            <a:t>فهل هناك طريقة لنسخ</a:t>
          </a:r>
          <a:r>
            <a:rPr lang="ar-SA" sz="1400" b="1" baseline="0">
              <a:solidFill>
                <a:srgbClr val="0070C0"/>
              </a:solidFill>
            </a:rPr>
            <a:t> البيانات ثم لصقها بحيث يتجاوز الاكسل الخلايا الفارغة عند اللصق؟؟</a:t>
          </a:r>
          <a:br>
            <a:rPr lang="ar-SA" sz="1400" b="1" baseline="0">
              <a:solidFill>
                <a:srgbClr val="0070C0"/>
              </a:solidFill>
            </a:rPr>
          </a:br>
          <a:r>
            <a:rPr lang="ar-SA" sz="1400" b="1" baseline="0">
              <a:solidFill>
                <a:srgbClr val="0070C0"/>
              </a:solidFill>
            </a:rPr>
            <a:t>اريد الموضوع بدون اكواد او معادلات وسيطة.</a:t>
          </a:r>
        </a:p>
        <a:p>
          <a:pPr algn="r" rtl="1"/>
          <a:endParaRPr lang="ar-SA" sz="1400" b="1" baseline="0">
            <a:solidFill>
              <a:srgbClr val="0070C0"/>
            </a:solidFill>
          </a:endParaRPr>
        </a:p>
        <a:p>
          <a:pPr algn="r" rtl="1"/>
          <a:endParaRPr lang="ar-SA" sz="1400" b="1" baseline="0">
            <a:solidFill>
              <a:srgbClr val="0070C0"/>
            </a:solidFill>
          </a:endParaRPr>
        </a:p>
        <a:p>
          <a:pPr algn="r" rtl="1"/>
          <a:endParaRPr lang="ar-SA" sz="1400" b="1">
            <a:solidFill>
              <a:srgbClr val="0070C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rightToLeft="1" tabSelected="1" topLeftCell="A7" zoomScale="85" zoomScaleNormal="85" workbookViewId="0">
      <selection activeCell="H21" sqref="H21"/>
    </sheetView>
  </sheetViews>
  <sheetFormatPr defaultRowHeight="14.5"/>
  <cols>
    <col min="1" max="1" width="17.36328125" customWidth="1"/>
    <col min="2" max="2" width="11.1796875" customWidth="1"/>
  </cols>
  <sheetData>
    <row r="2" spans="1:9">
      <c r="A2" s="9"/>
      <c r="B2" s="10"/>
      <c r="C2" s="10"/>
      <c r="D2" s="10"/>
      <c r="E2" s="10"/>
      <c r="F2" s="10"/>
      <c r="G2" s="10"/>
      <c r="H2" s="10"/>
      <c r="I2" s="10"/>
    </row>
    <row r="3" spans="1:9">
      <c r="A3" s="9"/>
      <c r="B3" s="2"/>
      <c r="C3" s="2"/>
      <c r="D3" s="2"/>
      <c r="E3" s="2"/>
      <c r="F3" s="2"/>
      <c r="G3" s="2"/>
      <c r="H3" s="2"/>
      <c r="I3" s="2"/>
    </row>
    <row r="4" spans="1:9">
      <c r="A4" s="3"/>
      <c r="B4" s="1"/>
      <c r="C4" s="1"/>
      <c r="D4" s="1"/>
      <c r="E4" s="1"/>
      <c r="F4" s="1"/>
      <c r="G4" s="1"/>
      <c r="H4" s="1"/>
      <c r="I4" s="1"/>
    </row>
    <row r="5" spans="1:9">
      <c r="A5" s="3"/>
      <c r="B5" s="1"/>
      <c r="C5" s="1"/>
      <c r="D5" s="1"/>
      <c r="E5" s="1"/>
      <c r="F5" s="1"/>
      <c r="G5" s="1"/>
      <c r="H5" s="1"/>
      <c r="I5" s="1"/>
    </row>
    <row r="6" spans="1:9">
      <c r="A6" s="3"/>
      <c r="B6" s="1"/>
      <c r="C6" s="1"/>
      <c r="D6" s="1"/>
      <c r="E6" s="1"/>
      <c r="F6" s="1"/>
      <c r="G6" s="1"/>
      <c r="H6" s="1"/>
      <c r="I6" s="1"/>
    </row>
    <row r="7" spans="1:9">
      <c r="A7" s="3"/>
      <c r="B7" s="1"/>
      <c r="C7" s="1"/>
      <c r="D7" s="1"/>
      <c r="E7" s="1"/>
      <c r="F7" s="1"/>
      <c r="G7" s="1"/>
      <c r="H7" s="1"/>
      <c r="I7" s="1"/>
    </row>
    <row r="8" spans="1:9">
      <c r="A8" s="3"/>
      <c r="B8" s="1"/>
      <c r="C8" s="1"/>
      <c r="D8" s="1"/>
      <c r="E8" s="1"/>
      <c r="F8" s="1"/>
      <c r="G8" s="1"/>
      <c r="H8" s="1"/>
      <c r="I8" s="1"/>
    </row>
    <row r="9" spans="1:9">
      <c r="A9" s="3"/>
      <c r="B9" s="1"/>
      <c r="C9" s="1"/>
      <c r="D9" s="1"/>
      <c r="E9" s="1"/>
      <c r="F9" s="1"/>
      <c r="G9" s="1"/>
      <c r="H9" s="1"/>
      <c r="I9" s="1"/>
    </row>
    <row r="12" spans="1:9" ht="23.5">
      <c r="A12" s="4" t="s">
        <v>10</v>
      </c>
      <c r="B12" s="5">
        <v>0.1</v>
      </c>
      <c r="G12" s="8" t="s">
        <v>11</v>
      </c>
      <c r="H12" s="8"/>
      <c r="I12" s="7"/>
    </row>
    <row r="13" spans="1:9">
      <c r="A13" s="2" t="s">
        <v>1</v>
      </c>
      <c r="B13" s="2">
        <v>2011</v>
      </c>
      <c r="C13" s="2">
        <v>2012</v>
      </c>
      <c r="D13" s="2">
        <v>2013</v>
      </c>
      <c r="E13" s="2">
        <v>2014</v>
      </c>
    </row>
    <row r="14" spans="1:9">
      <c r="A14" s="3" t="s">
        <v>4</v>
      </c>
      <c r="B14" s="6">
        <f>INDEX(Sheet1!$A4:$I4,MATCH(B$13,Sheet1!$B$2:$I$2,0)+2)*($B$12+1)</f>
        <v>16500</v>
      </c>
      <c r="C14" s="6">
        <f>INDEX(Sheet1!$A4:$I4,MATCH(C$13,Sheet1!$B$2:$I$2,0)+2)*($B$12+1)</f>
        <v>17600</v>
      </c>
      <c r="D14" s="6">
        <f>INDEX(Sheet1!$A4:$I4,MATCH(D$13,Sheet1!$B$2:$I$2,0)+2)*($B$12+1)</f>
        <v>35200</v>
      </c>
      <c r="E14" s="6">
        <f>INDEX(Sheet1!$A4:$I4,MATCH(E$13,Sheet1!$B$2:$I$2,0)+2)*($B$12+1)</f>
        <v>35750</v>
      </c>
    </row>
    <row r="15" spans="1:9">
      <c r="A15" s="3" t="s">
        <v>5</v>
      </c>
      <c r="B15" s="6">
        <f>INDEX(Sheet1!$A5:$I5,MATCH(B$13,Sheet1!$B$2:$I$2,0)+2)*($B$12+1)</f>
        <v>2200</v>
      </c>
      <c r="C15" s="6">
        <f>INDEX(Sheet1!$A5:$I5,MATCH(C$13,Sheet1!$B$2:$I$2,0)+2)*($B$12+1)</f>
        <v>3300.0000000000005</v>
      </c>
      <c r="D15" s="6">
        <f>INDEX(Sheet1!$A5:$I5,MATCH(D$13,Sheet1!$B$2:$I$2,0)+2)*($B$12+1)</f>
        <v>1540.0000000000002</v>
      </c>
      <c r="E15" s="6">
        <f>INDEX(Sheet1!$A5:$I5,MATCH(E$13,Sheet1!$B$2:$I$2,0)+2)*($B$12+1)</f>
        <v>3960.0000000000005</v>
      </c>
    </row>
    <row r="16" spans="1:9">
      <c r="A16" s="3" t="s">
        <v>6</v>
      </c>
      <c r="B16" s="6">
        <f>INDEX(Sheet1!$A6:$I6,MATCH(B$13,Sheet1!$B$2:$I$2,0)+2)*($B$12+1)</f>
        <v>2750</v>
      </c>
      <c r="C16" s="6">
        <f>INDEX(Sheet1!$A6:$I6,MATCH(C$13,Sheet1!$B$2:$I$2,0)+2)*($B$12+1)</f>
        <v>2750</v>
      </c>
      <c r="D16" s="6">
        <f>INDEX(Sheet1!$A6:$I6,MATCH(D$13,Sheet1!$B$2:$I$2,0)+2)*($B$12+1)</f>
        <v>1650.0000000000002</v>
      </c>
      <c r="E16" s="6">
        <f>INDEX(Sheet1!$A6:$I6,MATCH(E$13,Sheet1!$B$2:$I$2,0)+2)*($B$12+1)</f>
        <v>2860.0000000000005</v>
      </c>
    </row>
    <row r="17" spans="1:10">
      <c r="A17" s="3" t="s">
        <v>7</v>
      </c>
      <c r="B17" s="6">
        <f>INDEX(Sheet1!$A7:$I7,MATCH(B$13,Sheet1!$B$2:$I$2,0)+2)*($B$12+1)</f>
        <v>132</v>
      </c>
      <c r="C17" s="6">
        <f>INDEX(Sheet1!$A7:$I7,MATCH(C$13,Sheet1!$B$2:$I$2,0)+2)*($B$12+1)</f>
        <v>132</v>
      </c>
      <c r="D17" s="6">
        <f>INDEX(Sheet1!$A7:$I7,MATCH(D$13,Sheet1!$B$2:$I$2,0)+2)*($B$12+1)</f>
        <v>137.5</v>
      </c>
      <c r="E17" s="6">
        <f>INDEX(Sheet1!$A7:$I7,MATCH(E$13,Sheet1!$B$2:$I$2,0)+2)*($B$12+1)</f>
        <v>1375</v>
      </c>
      <c r="J17">
        <f>INDEX($A4:$I4,2*(COLUMNS($A$1:A1)-1)+3)</f>
        <v>0</v>
      </c>
    </row>
    <row r="18" spans="1:10">
      <c r="A18" s="3" t="s">
        <v>8</v>
      </c>
      <c r="B18" s="6">
        <f>INDEX(Sheet1!$A8:$I8,MATCH(B$13,Sheet1!$B$2:$I$2,0)+2)*($B$12+1)</f>
        <v>352</v>
      </c>
      <c r="C18" s="6">
        <f>INDEX(Sheet1!$A8:$I8,MATCH(C$13,Sheet1!$B$2:$I$2,0)+2)*($B$12+1)</f>
        <v>352</v>
      </c>
      <c r="D18" s="6">
        <f>INDEX(Sheet1!$A8:$I8,MATCH(D$13,Sheet1!$B$2:$I$2,0)+2)*($B$12+1)</f>
        <v>374.00000000000006</v>
      </c>
      <c r="E18" s="6">
        <f>INDEX(Sheet1!$A8:$I8,MATCH(E$13,Sheet1!$B$2:$I$2,0)+2)*($B$12+1)</f>
        <v>3740.0000000000005</v>
      </c>
    </row>
    <row r="19" spans="1:10">
      <c r="A19" s="3" t="s">
        <v>9</v>
      </c>
      <c r="B19" s="6">
        <f>INDEX(Sheet1!$A9:$I9,MATCH(B$13,Sheet1!$B$2:$I$2,0)+2)*($B$12+1)</f>
        <v>154</v>
      </c>
      <c r="C19" s="6">
        <f>INDEX(Sheet1!$A9:$I9,MATCH(C$13,Sheet1!$B$2:$I$2,0)+2)*($B$12+1)</f>
        <v>154</v>
      </c>
      <c r="D19" s="6">
        <f>INDEX(Sheet1!$A9:$I9,MATCH(D$13,Sheet1!$B$2:$I$2,0)+2)*($B$12+1)</f>
        <v>715.00000000000011</v>
      </c>
      <c r="E19" s="6">
        <f>INDEX(Sheet1!$A9:$I9,MATCH(E$13,Sheet1!$B$2:$I$2,0)+2)*($B$12+1)</f>
        <v>1045</v>
      </c>
    </row>
    <row r="22" spans="1:10">
      <c r="A22" s="2" t="s">
        <v>1</v>
      </c>
      <c r="B22" s="2">
        <v>2011</v>
      </c>
      <c r="C22" s="2">
        <v>2012</v>
      </c>
      <c r="D22" s="2">
        <v>2013</v>
      </c>
      <c r="E22" s="2">
        <v>2014</v>
      </c>
    </row>
    <row r="23" spans="1:10">
      <c r="A23" s="3" t="s">
        <v>4</v>
      </c>
      <c r="B23" s="6">
        <f>INDEX(Sheet1!$A4:$I4,2*(COLUMNS($A$1:A1)-1)+3)*($B$12+1)</f>
        <v>16500</v>
      </c>
      <c r="C23" s="6">
        <f>INDEX(Sheet1!$A4:$I4,2*(COLUMNS($A$1:B1)-1)+3)*($B$12+1)</f>
        <v>17600</v>
      </c>
      <c r="D23" s="6">
        <f>INDEX(Sheet1!$A4:$I4,2*(COLUMNS($A$1:C1)-1)+3)*($B$12+1)</f>
        <v>35200</v>
      </c>
      <c r="E23" s="6">
        <f>INDEX(Sheet1!$A4:$I4,2*(COLUMNS($A$1:D1)-1)+3)*($B$12+1)</f>
        <v>35750</v>
      </c>
    </row>
    <row r="24" spans="1:10">
      <c r="A24" s="3" t="s">
        <v>5</v>
      </c>
      <c r="B24" s="6">
        <f>INDEX(Sheet1!$A5:$I5,2*(COLUMNS($A$1:A2)-1)+3)*($B$12+1)</f>
        <v>2200</v>
      </c>
      <c r="C24" s="6">
        <f>INDEX(Sheet1!$A5:$I5,2*(COLUMNS($A$1:B2)-1)+3)*($B$12+1)</f>
        <v>3300.0000000000005</v>
      </c>
      <c r="D24" s="6">
        <f>INDEX(Sheet1!$A5:$I5,2*(COLUMNS($A$1:C2)-1)+3)*($B$12+1)</f>
        <v>1540.0000000000002</v>
      </c>
      <c r="E24" s="6">
        <f>INDEX(Sheet1!$A5:$I5,2*(COLUMNS($A$1:D2)-1)+3)*($B$12+1)</f>
        <v>3960.0000000000005</v>
      </c>
    </row>
    <row r="25" spans="1:10">
      <c r="A25" s="3" t="s">
        <v>6</v>
      </c>
      <c r="B25" s="6">
        <f>INDEX(Sheet1!$A6:$I6,2*(COLUMNS($A$1:A3)-1)+3)*($B$12+1)</f>
        <v>2750</v>
      </c>
      <c r="C25" s="6">
        <f>INDEX(Sheet1!$A6:$I6,2*(COLUMNS($A$1:B3)-1)+3)*($B$12+1)</f>
        <v>2750</v>
      </c>
      <c r="D25" s="6">
        <f>INDEX(Sheet1!$A6:$I6,2*(COLUMNS($A$1:C3)-1)+3)*($B$12+1)</f>
        <v>1650.0000000000002</v>
      </c>
      <c r="E25" s="6">
        <f>INDEX(Sheet1!$A6:$I6,2*(COLUMNS($A$1:D3)-1)+3)*($B$12+1)</f>
        <v>2860.0000000000005</v>
      </c>
    </row>
    <row r="26" spans="1:10">
      <c r="A26" s="3" t="s">
        <v>7</v>
      </c>
      <c r="B26" s="6">
        <f>INDEX(Sheet1!$A7:$I7,2*(COLUMNS($A$1:A4)-1)+3)*($B$12+1)</f>
        <v>132</v>
      </c>
      <c r="C26" s="6">
        <f>INDEX(Sheet1!$A7:$I7,2*(COLUMNS($A$1:B4)-1)+3)*($B$12+1)</f>
        <v>132</v>
      </c>
      <c r="D26" s="6">
        <f>INDEX(Sheet1!$A7:$I7,2*(COLUMNS($A$1:C4)-1)+3)*($B$12+1)</f>
        <v>137.5</v>
      </c>
      <c r="E26" s="6">
        <f>INDEX(Sheet1!$A7:$I7,2*(COLUMNS($A$1:D4)-1)+3)*($B$12+1)</f>
        <v>1375</v>
      </c>
    </row>
    <row r="27" spans="1:10">
      <c r="A27" s="3" t="s">
        <v>8</v>
      </c>
      <c r="B27" s="6">
        <f>INDEX(Sheet1!$A8:$I8,2*(COLUMNS($A$1:A5)-1)+3)*($B$12+1)</f>
        <v>352</v>
      </c>
      <c r="C27" s="6">
        <f>INDEX(Sheet1!$A8:$I8,2*(COLUMNS($A$1:B5)-1)+3)*($B$12+1)</f>
        <v>352</v>
      </c>
      <c r="D27" s="6">
        <f>INDEX(Sheet1!$A8:$I8,2*(COLUMNS($A$1:C5)-1)+3)*($B$12+1)</f>
        <v>374.00000000000006</v>
      </c>
      <c r="E27" s="6">
        <f>INDEX(Sheet1!$A8:$I8,2*(COLUMNS($A$1:D5)-1)+3)*($B$12+1)</f>
        <v>3740.0000000000005</v>
      </c>
    </row>
    <row r="28" spans="1:10">
      <c r="A28" s="3" t="s">
        <v>9</v>
      </c>
      <c r="B28" s="6">
        <f>INDEX(Sheet1!$A9:$I9,2*(COLUMNS($A$1:A6)-1)+3)*($B$12+1)</f>
        <v>154</v>
      </c>
      <c r="C28" s="6">
        <f>INDEX(Sheet1!$A9:$I9,2*(COLUMNS($A$1:B6)-1)+3)*($B$12+1)</f>
        <v>154</v>
      </c>
      <c r="D28" s="6">
        <f>INDEX(Sheet1!$A9:$I9,2*(COLUMNS($A$1:C6)-1)+3)*($B$12+1)</f>
        <v>715.00000000000011</v>
      </c>
      <c r="E28" s="6">
        <f>INDEX(Sheet1!$A9:$I9,2*(COLUMNS($A$1:D6)-1)+3)*($B$12+1)</f>
        <v>1045</v>
      </c>
    </row>
  </sheetData>
  <mergeCells count="5">
    <mergeCell ref="A2:A3"/>
    <mergeCell ref="B2:C2"/>
    <mergeCell ref="D2:E2"/>
    <mergeCell ref="F2:G2"/>
    <mergeCell ref="H2:I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"/>
  <sheetViews>
    <sheetView rightToLeft="1" workbookViewId="0">
      <selection activeCell="A4" sqref="A4:I4"/>
    </sheetView>
  </sheetViews>
  <sheetFormatPr defaultRowHeight="14.5"/>
  <cols>
    <col min="1" max="1" width="11.08984375" bestFit="1" customWidth="1"/>
  </cols>
  <sheetData>
    <row r="2" spans="1:9">
      <c r="A2" s="9" t="s">
        <v>3</v>
      </c>
      <c r="B2" s="10">
        <v>2011</v>
      </c>
      <c r="C2" s="10"/>
      <c r="D2" s="10">
        <v>2012</v>
      </c>
      <c r="E2" s="10"/>
      <c r="F2" s="10">
        <v>2013</v>
      </c>
      <c r="G2" s="10"/>
      <c r="H2" s="10">
        <v>2014</v>
      </c>
      <c r="I2" s="10"/>
    </row>
    <row r="3" spans="1:9">
      <c r="A3" s="9"/>
      <c r="B3" s="2" t="s">
        <v>0</v>
      </c>
      <c r="C3" s="2" t="s">
        <v>2</v>
      </c>
      <c r="D3" s="2" t="s">
        <v>0</v>
      </c>
      <c r="E3" s="2" t="s">
        <v>2</v>
      </c>
      <c r="F3" s="2" t="s">
        <v>0</v>
      </c>
      <c r="G3" s="2" t="s">
        <v>2</v>
      </c>
      <c r="H3" s="2" t="s">
        <v>0</v>
      </c>
      <c r="I3" s="2" t="s">
        <v>2</v>
      </c>
    </row>
    <row r="4" spans="1:9">
      <c r="A4" s="3" t="s">
        <v>4</v>
      </c>
      <c r="B4" s="1"/>
      <c r="C4" s="1">
        <v>15000</v>
      </c>
      <c r="D4" s="1"/>
      <c r="E4" s="1">
        <v>16000</v>
      </c>
      <c r="F4" s="1"/>
      <c r="G4" s="1">
        <v>32000</v>
      </c>
      <c r="H4" s="1"/>
      <c r="I4" s="1">
        <v>32500</v>
      </c>
    </row>
    <row r="5" spans="1:9">
      <c r="A5" s="3" t="s">
        <v>5</v>
      </c>
      <c r="B5" s="1"/>
      <c r="C5" s="1">
        <v>2000</v>
      </c>
      <c r="D5" s="1"/>
      <c r="E5" s="1">
        <v>3000</v>
      </c>
      <c r="F5" s="1"/>
      <c r="G5" s="1">
        <v>1400</v>
      </c>
      <c r="H5" s="1"/>
      <c r="I5" s="1">
        <v>3600</v>
      </c>
    </row>
    <row r="6" spans="1:9">
      <c r="A6" s="3" t="s">
        <v>6</v>
      </c>
      <c r="B6" s="1"/>
      <c r="C6" s="1">
        <v>2500</v>
      </c>
      <c r="D6" s="1"/>
      <c r="E6" s="1">
        <v>2500</v>
      </c>
      <c r="F6" s="1"/>
      <c r="G6" s="1">
        <v>1500</v>
      </c>
      <c r="H6" s="1"/>
      <c r="I6" s="1">
        <v>2600</v>
      </c>
    </row>
    <row r="7" spans="1:9">
      <c r="A7" s="3" t="s">
        <v>7</v>
      </c>
      <c r="B7" s="1"/>
      <c r="C7" s="1">
        <v>120</v>
      </c>
      <c r="D7" s="1"/>
      <c r="E7" s="1">
        <v>120</v>
      </c>
      <c r="F7" s="1"/>
      <c r="G7" s="1">
        <v>125</v>
      </c>
      <c r="H7" s="1"/>
      <c r="I7" s="1">
        <v>1250</v>
      </c>
    </row>
    <row r="8" spans="1:9">
      <c r="A8" s="3" t="s">
        <v>8</v>
      </c>
      <c r="B8" s="1"/>
      <c r="C8" s="1">
        <v>320</v>
      </c>
      <c r="D8" s="1"/>
      <c r="E8" s="1">
        <v>320</v>
      </c>
      <c r="F8" s="1"/>
      <c r="G8" s="1">
        <v>340</v>
      </c>
      <c r="H8" s="1"/>
      <c r="I8" s="1">
        <v>3400</v>
      </c>
    </row>
    <row r="9" spans="1:9">
      <c r="A9" s="3" t="s">
        <v>9</v>
      </c>
      <c r="B9" s="1"/>
      <c r="C9" s="1">
        <v>140</v>
      </c>
      <c r="D9" s="1"/>
      <c r="E9" s="1">
        <v>140</v>
      </c>
      <c r="F9" s="1"/>
      <c r="G9" s="1">
        <v>650</v>
      </c>
      <c r="H9" s="1"/>
      <c r="I9" s="1">
        <v>950</v>
      </c>
    </row>
  </sheetData>
  <mergeCells count="5">
    <mergeCell ref="A2:A3"/>
    <mergeCell ref="B2:C2"/>
    <mergeCell ref="D2:E2"/>
    <mergeCell ref="F2:G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>skam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2016-10-09T13:02:20Z</dcterms:created>
  <dcterms:modified xsi:type="dcterms:W3CDTF">2016-10-09T19:01:12Z</dcterms:modified>
</cp:coreProperties>
</file>